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C90"/>
</calcChain>
</file>

<file path=xl/sharedStrings.xml><?xml version="1.0" encoding="utf-8"?>
<sst xmlns="http://schemas.openxmlformats.org/spreadsheetml/2006/main" count="199" uniqueCount="121">
  <si>
    <t>Численность населения, подлежащего укрытия, чел.</t>
  </si>
  <si>
    <t>Примечание</t>
  </si>
  <si>
    <t>Убежища</t>
  </si>
  <si>
    <t>ПРУ</t>
  </si>
  <si>
    <t>Укрытия</t>
  </si>
  <si>
    <t>Кол-во</t>
  </si>
  <si>
    <t>Вмест.</t>
  </si>
  <si>
    <t>В ЗС ГО, количество укрываемых (чел.)</t>
  </si>
  <si>
    <t>Адрес</t>
  </si>
  <si>
    <t>1-я группа</t>
  </si>
  <si>
    <t>2-я группа</t>
  </si>
  <si>
    <t>3-я группа</t>
  </si>
  <si>
    <t>4-я группа</t>
  </si>
  <si>
    <t>5-я группа</t>
  </si>
  <si>
    <t>ИТОГО:</t>
  </si>
  <si>
    <t>Адрес местонахождения населения</t>
  </si>
  <si>
    <t xml:space="preserve">Адрес, место                                     расположения ЗПП </t>
  </si>
  <si>
    <t>Утверждаю</t>
  </si>
  <si>
    <t>Курской области</t>
  </si>
  <si>
    <t xml:space="preserve">    подпись</t>
  </si>
  <si>
    <t>инициалы , фамилия</t>
  </si>
  <si>
    <t>__________________</t>
  </si>
  <si>
    <t xml:space="preserve"> укрывается в ЗС ГО                              (всего чел.)</t>
  </si>
  <si>
    <t xml:space="preserve"> укрывается всего в ЗПП (всего чел.)</t>
  </si>
  <si>
    <t>Адрес, инв. № ЗС ГО     (при наличии)*</t>
  </si>
  <si>
    <t>В заглубленных помещениях и других сооружениях подземного пространства, количество укрываемых (чел.) **</t>
  </si>
  <si>
    <t>Административный округ/Сельский совет</t>
  </si>
  <si>
    <t xml:space="preserve">             План (расчет)</t>
  </si>
  <si>
    <t>м.п</t>
  </si>
  <si>
    <t>п.Волфинский, д.3</t>
  </si>
  <si>
    <t>п.Политотдельский, д.23</t>
  </si>
  <si>
    <t>п.Глушково, пер.Садовый, д.8</t>
  </si>
  <si>
    <t>п.Глушково, ул.Ударная, д.33</t>
  </si>
  <si>
    <t>п.Глушково, ул.Ударная, д.42</t>
  </si>
  <si>
    <t>п.Глушково, ул.Ударная, д.43</t>
  </si>
  <si>
    <t>п.Глушково, ул.Ленина, д.4</t>
  </si>
  <si>
    <t>п.Глушково, ул.Ленина, д.5</t>
  </si>
  <si>
    <t>п.Глушково, ул.Ленина, д.19</t>
  </si>
  <si>
    <t>п.Глушково, ул.Ленина, д.37</t>
  </si>
  <si>
    <t>п.Глушково, ул.Ленина, д.38</t>
  </si>
  <si>
    <t>п.Глушково, ул.Ленина, д.39</t>
  </si>
  <si>
    <t>п.Глушково, ул.Ленина, д.40</t>
  </si>
  <si>
    <t>п.Глушково, ул.Дзержинского, д.1</t>
  </si>
  <si>
    <t>п.Глушково, ул.Дзержинского, д.3</t>
  </si>
  <si>
    <t>п.Глушково, ул.Дзержинского, д.5</t>
  </si>
  <si>
    <t>п.Глушково, ул.Дзержинского, д.7</t>
  </si>
  <si>
    <t>п.Глушково, ул.Дзержинского, д.10</t>
  </si>
  <si>
    <t>п.Глушково, ул.М.Горького, д.21</t>
  </si>
  <si>
    <t>п.Глушково, ул.М.Горького, д.21А</t>
  </si>
  <si>
    <t>п.Глушково, ул.М.Горького, д.22</t>
  </si>
  <si>
    <t>п.Глушково, ул.М.Горького, д.30</t>
  </si>
  <si>
    <t>п.Глушково, ул.М.Горького, д.34</t>
  </si>
  <si>
    <t>п.Глушково, ул.М.Горького, д.38</t>
  </si>
  <si>
    <t>п.Глушково, ул.М.Горького, д.40</t>
  </si>
  <si>
    <t>п.Глушково, ул.М.Горького, д.40А</t>
  </si>
  <si>
    <t>п.Глушково, ул.М.Горького, д.42</t>
  </si>
  <si>
    <t>пгт.Теткино, ул.Бочарникова, д.38А</t>
  </si>
  <si>
    <t>пгт.Теткино, ул.Белопольская, д.41</t>
  </si>
  <si>
    <t>пгт.Теткино, тер.Спирткомбината, д.4</t>
  </si>
  <si>
    <t>пгт.Теткино, тер.Спирткомбината, д.5</t>
  </si>
  <si>
    <t>пгт.Теткино, ул.Спартака, д.2</t>
  </si>
  <si>
    <t>пгт.Теткино, ул.Первомайская, д.28а</t>
  </si>
  <si>
    <t>пгт.Теткино, ул.Первомайская, д.30а</t>
  </si>
  <si>
    <t>пгт.Теткино, ул.Первомайская, д.32</t>
  </si>
  <si>
    <t>пгт.Теткино, ул.Ленина, д.90</t>
  </si>
  <si>
    <t>пгт.Теткино, ул.Ленина, д.91</t>
  </si>
  <si>
    <t>пгт.Теткино, ул.Ленина, д.93</t>
  </si>
  <si>
    <t>пгт.Теткино, ул.Ленина, д.114</t>
  </si>
  <si>
    <t>пгт.Теткино, ул.Ленина, д.123</t>
  </si>
  <si>
    <t>пгт.Теткино, ул.Ленина, д.132</t>
  </si>
  <si>
    <t>пгт.Теткино, ул.Коммунальная, д.4</t>
  </si>
  <si>
    <t>пгт.Теткино, тер.Сахарного з-да, д.1</t>
  </si>
  <si>
    <t>пгт.Теткино, тер.Сахарного з-да, д.2</t>
  </si>
  <si>
    <t>пгт.Теткино, тер.Сахарного з-да, д.4</t>
  </si>
  <si>
    <t>пгт.Теткино, тер.Сахарного з-да, д.8</t>
  </si>
  <si>
    <t>пгт.Теткино, тер.Сахарного з-да, д.9</t>
  </si>
  <si>
    <t>пгт.Теткино, тер.Сахарного з-да, д.12</t>
  </si>
  <si>
    <t>пгт.Теткино, тер.Сахарного з-да, д.13</t>
  </si>
  <si>
    <t>пгт.Теткино, тер.Сахарного з-да, д.19</t>
  </si>
  <si>
    <t>пгт.Теткино, тер.Сахарного з-да, д.30</t>
  </si>
  <si>
    <t>пгт.Теткино, пер.Коммунальный, д.1</t>
  </si>
  <si>
    <t>пгт.Теткино, пер.Коммунальный, д.3</t>
  </si>
  <si>
    <t>пгт.Теткино, пер.Коммунальный, д.4</t>
  </si>
  <si>
    <t>пгт.Теткино, пер.Коммунальный, д.5</t>
  </si>
  <si>
    <t>пгт.Теткино, пер.Коммунальный, д.6</t>
  </si>
  <si>
    <t>пгт.Теткино, пер.Коммунальный, д.8</t>
  </si>
  <si>
    <t>пгт.Теткино, пер.Коммунальный, д.10</t>
  </si>
  <si>
    <t>пгт.Теткино, пер.Коммунальный, д.38</t>
  </si>
  <si>
    <t>пгт.Теткино, пер.Коммунальный, д.39</t>
  </si>
  <si>
    <t>пгт.Теткино, пер.Коммунальный, д.40</t>
  </si>
  <si>
    <t>п.Краснооктябрьский, д.26</t>
  </si>
  <si>
    <t>п.ст Глушково, д.88</t>
  </si>
  <si>
    <t>с.Коровяковка, ул.Ленина, д.66</t>
  </si>
  <si>
    <t>Глава Глушковского района</t>
  </si>
  <si>
    <t>П.М. Золотарев</t>
  </si>
  <si>
    <t>укрытия населения Глушковского района  Курской области</t>
  </si>
  <si>
    <t>Глушковский район</t>
  </si>
  <si>
    <t>Алексеевский с/с</t>
  </si>
  <si>
    <t>Веселовский с/с</t>
  </si>
  <si>
    <t>Званновский с/с</t>
  </si>
  <si>
    <t>Карыжский с/с</t>
  </si>
  <si>
    <t>Коровяковский с/с</t>
  </si>
  <si>
    <t>Кобыльской с/с</t>
  </si>
  <si>
    <t>Марковский с/с</t>
  </si>
  <si>
    <t>Нижнемордокский с/с</t>
  </si>
  <si>
    <t>Поповолежачанский с/с</t>
  </si>
  <si>
    <t>Сухиновский с/с</t>
  </si>
  <si>
    <t xml:space="preserve">Частные домовладения жителей с. Алексеевка </t>
  </si>
  <si>
    <t xml:space="preserve">Частные домовладения жителей с. Веселое, п. Краснооктябрьский, п. Волфинский, д. Обуховка, с. Волфино </t>
  </si>
  <si>
    <t>Частные домовладения жителей с. Званное, д. Будки, с. Лещиновка</t>
  </si>
  <si>
    <t>Частные домовладения жителей с. Карыж</t>
  </si>
  <si>
    <t>Частные домовладения жителей с.Коровяковка, д. Заболотовка, д. Тяжино, х. Ольхо-жемчуги</t>
  </si>
  <si>
    <t>Частные домовладения жителей с.Кобылки, д. Серповка</t>
  </si>
  <si>
    <t>Частные домовладения жителей с. Кульбаки, п. Новоивановка, ст. Глушково, д. 1 Мужица, д. 2 Мужица, с. Сергеевка, д. Елизаветовка, п. Политотдельский</t>
  </si>
  <si>
    <t>Кульбакинский с/с</t>
  </si>
  <si>
    <t>Частные домовладения жителей с. Марково, с. Самарка, д. Кабановка, д. Урусы, д. Колодежи, с. Дроновка, с. Неониловка, с. Ходейково</t>
  </si>
  <si>
    <t>Частные домовладения жителей с. Нижний Мордок, с. Ржаво, д. Кекино, с. Высокое, д. Шанарово</t>
  </si>
  <si>
    <t>Частные домовладения жителей с. Попово - Лежачи, х. Бырдин</t>
  </si>
  <si>
    <t xml:space="preserve">Частные домовладения жителей с. Сухиновка, д. Ходяковка </t>
  </si>
  <si>
    <t>Начальник отдела ГО и ЧС Администрации Глушкововского района</t>
  </si>
  <si>
    <t>_Доронин В.Н._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</si>
</sst>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 applyAlignment="1"/>
    <xf numFmtId="0" fontId="0" fillId="0" borderId="6" xfId="0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" fontId="0" fillId="0" borderId="0" xfId="0" applyNumberFormat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8"/>
  <sheetViews>
    <sheetView tabSelected="1" zoomScale="85" zoomScaleNormal="85" workbookViewId="0">
      <selection activeCell="W9" sqref="W9"/>
    </sheetView>
  </sheetViews>
  <sheetFormatPr defaultRowHeight="15"/>
  <cols>
    <col min="1" max="1" width="20.5703125" customWidth="1"/>
    <col min="2" max="2" width="42.42578125" customWidth="1"/>
    <col min="3" max="3" width="12.5703125" customWidth="1"/>
    <col min="5" max="10" width="6.140625" customWidth="1"/>
    <col min="11" max="11" width="11.85546875" customWidth="1"/>
    <col min="12" max="12" width="9.5703125" customWidth="1"/>
    <col min="13" max="19" width="6.5703125" customWidth="1"/>
    <col min="20" max="20" width="7.7109375" bestFit="1" customWidth="1"/>
    <col min="21" max="22" width="6.5703125" customWidth="1"/>
    <col min="23" max="23" width="36" customWidth="1"/>
    <col min="24" max="24" width="21.7109375" customWidth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5"/>
      <c r="X1" s="15"/>
    </row>
    <row r="2" spans="1:24" ht="22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6" t="s">
        <v>17</v>
      </c>
      <c r="X2" s="26"/>
    </row>
    <row r="3" spans="1:24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55" t="s">
        <v>93</v>
      </c>
      <c r="X3" s="55"/>
    </row>
    <row r="4" spans="1:24" ht="18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55" t="s">
        <v>18</v>
      </c>
      <c r="X4" s="55"/>
    </row>
    <row r="5" spans="1:24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6" t="s">
        <v>94</v>
      </c>
      <c r="X5" s="56"/>
    </row>
    <row r="6" spans="1:2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54"/>
      <c r="X6" s="54"/>
    </row>
    <row r="7" spans="1:24" ht="22.5">
      <c r="A7" s="26" t="s">
        <v>27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19" t="s">
        <v>28</v>
      </c>
    </row>
    <row r="8" spans="1:24" ht="22.5">
      <c r="A8" s="26" t="s">
        <v>95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.75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3" customHeight="1" thickBot="1">
      <c r="A10" s="42" t="s">
        <v>15</v>
      </c>
      <c r="B10" s="43"/>
      <c r="C10" s="32" t="s">
        <v>0</v>
      </c>
      <c r="D10" s="63" t="s">
        <v>7</v>
      </c>
      <c r="E10" s="64"/>
      <c r="F10" s="64"/>
      <c r="G10" s="64"/>
      <c r="H10" s="64"/>
      <c r="I10" s="64"/>
      <c r="J10" s="64"/>
      <c r="K10" s="65"/>
      <c r="L10" s="29" t="s">
        <v>25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1"/>
      <c r="X10" s="35" t="s">
        <v>1</v>
      </c>
    </row>
    <row r="11" spans="1:24" ht="28.5" customHeight="1">
      <c r="A11" s="44"/>
      <c r="B11" s="45"/>
      <c r="C11" s="33"/>
      <c r="D11" s="32" t="s">
        <v>22</v>
      </c>
      <c r="E11" s="57" t="s">
        <v>2</v>
      </c>
      <c r="F11" s="58"/>
      <c r="G11" s="57" t="s">
        <v>3</v>
      </c>
      <c r="H11" s="58"/>
      <c r="I11" s="61" t="s">
        <v>4</v>
      </c>
      <c r="J11" s="58"/>
      <c r="K11" s="66" t="s">
        <v>24</v>
      </c>
      <c r="L11" s="33" t="s">
        <v>23</v>
      </c>
      <c r="M11" s="67" t="s">
        <v>9</v>
      </c>
      <c r="N11" s="39"/>
      <c r="O11" s="38" t="s">
        <v>10</v>
      </c>
      <c r="P11" s="39"/>
      <c r="Q11" s="38" t="s">
        <v>11</v>
      </c>
      <c r="R11" s="39"/>
      <c r="S11" s="38" t="s">
        <v>12</v>
      </c>
      <c r="T11" s="39"/>
      <c r="U11" s="38" t="s">
        <v>13</v>
      </c>
      <c r="V11" s="48"/>
      <c r="W11" s="27" t="s">
        <v>16</v>
      </c>
      <c r="X11" s="36"/>
    </row>
    <row r="12" spans="1:24" ht="63" customHeight="1" thickBot="1">
      <c r="A12" s="46"/>
      <c r="B12" s="47"/>
      <c r="C12" s="33"/>
      <c r="D12" s="33"/>
      <c r="E12" s="59"/>
      <c r="F12" s="60"/>
      <c r="G12" s="59"/>
      <c r="H12" s="60"/>
      <c r="I12" s="62"/>
      <c r="J12" s="60"/>
      <c r="K12" s="27"/>
      <c r="L12" s="33"/>
      <c r="M12" s="68"/>
      <c r="N12" s="41"/>
      <c r="O12" s="40"/>
      <c r="P12" s="41"/>
      <c r="Q12" s="40"/>
      <c r="R12" s="41"/>
      <c r="S12" s="40"/>
      <c r="T12" s="41"/>
      <c r="U12" s="40"/>
      <c r="V12" s="49"/>
      <c r="W12" s="27"/>
      <c r="X12" s="36"/>
    </row>
    <row r="13" spans="1:24" ht="59.25" customHeight="1" thickBot="1">
      <c r="A13" s="18" t="s">
        <v>26</v>
      </c>
      <c r="B13" s="14" t="s">
        <v>8</v>
      </c>
      <c r="C13" s="34"/>
      <c r="D13" s="34"/>
      <c r="E13" s="4" t="s">
        <v>5</v>
      </c>
      <c r="F13" s="4" t="s">
        <v>6</v>
      </c>
      <c r="G13" s="4" t="s">
        <v>5</v>
      </c>
      <c r="H13" s="4" t="s">
        <v>6</v>
      </c>
      <c r="I13" s="5" t="s">
        <v>5</v>
      </c>
      <c r="J13" s="4" t="s">
        <v>6</v>
      </c>
      <c r="K13" s="28"/>
      <c r="L13" s="34"/>
      <c r="M13" s="11" t="s">
        <v>5</v>
      </c>
      <c r="N13" s="4" t="s">
        <v>6</v>
      </c>
      <c r="O13" s="6" t="s">
        <v>5</v>
      </c>
      <c r="P13" s="4" t="s">
        <v>6</v>
      </c>
      <c r="Q13" s="4" t="s">
        <v>5</v>
      </c>
      <c r="R13" s="4" t="s">
        <v>6</v>
      </c>
      <c r="S13" s="4" t="s">
        <v>5</v>
      </c>
      <c r="T13" s="4" t="s">
        <v>6</v>
      </c>
      <c r="U13" s="4" t="s">
        <v>5</v>
      </c>
      <c r="V13" s="4" t="s">
        <v>6</v>
      </c>
      <c r="W13" s="28"/>
      <c r="X13" s="37"/>
    </row>
    <row r="14" spans="1:24" s="1" customFormat="1" ht="15.75" thickBot="1">
      <c r="A14" s="3">
        <v>1</v>
      </c>
      <c r="B14" s="12">
        <v>2</v>
      </c>
      <c r="C14" s="12">
        <v>3</v>
      </c>
      <c r="D14" s="12">
        <v>4</v>
      </c>
      <c r="E14" s="9">
        <v>5</v>
      </c>
      <c r="F14" s="12">
        <v>6</v>
      </c>
      <c r="G14" s="8">
        <v>7</v>
      </c>
      <c r="H14" s="12">
        <v>8</v>
      </c>
      <c r="I14" s="8">
        <v>9</v>
      </c>
      <c r="J14" s="12">
        <v>10</v>
      </c>
      <c r="K14" s="3">
        <v>11</v>
      </c>
      <c r="L14" s="3">
        <v>12</v>
      </c>
      <c r="M14" s="9">
        <v>13</v>
      </c>
      <c r="N14" s="12">
        <v>14</v>
      </c>
      <c r="O14" s="8">
        <v>15</v>
      </c>
      <c r="P14" s="20">
        <v>16</v>
      </c>
      <c r="Q14" s="12">
        <v>17</v>
      </c>
      <c r="R14" s="21">
        <v>18</v>
      </c>
      <c r="S14" s="12">
        <v>19</v>
      </c>
      <c r="T14" s="21">
        <v>20</v>
      </c>
      <c r="U14" s="12">
        <v>21</v>
      </c>
      <c r="V14" s="22">
        <v>22</v>
      </c>
      <c r="W14" s="7">
        <v>23</v>
      </c>
      <c r="X14" s="7">
        <v>24</v>
      </c>
    </row>
    <row r="15" spans="1:24" s="1" customFormat="1" ht="15.75" thickBot="1">
      <c r="A15" s="8" t="s">
        <v>96</v>
      </c>
      <c r="B15" s="23" t="s">
        <v>31</v>
      </c>
      <c r="C15" s="7">
        <v>12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/>
      <c r="L15" s="7">
        <v>12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1</v>
      </c>
      <c r="T15" s="7">
        <v>12</v>
      </c>
      <c r="U15" s="7">
        <v>0</v>
      </c>
      <c r="V15" s="7">
        <v>0</v>
      </c>
      <c r="W15" s="25" t="s">
        <v>31</v>
      </c>
      <c r="X15" s="10"/>
    </row>
    <row r="16" spans="1:24" s="1" customFormat="1" ht="15.75" thickBot="1">
      <c r="A16" s="8"/>
      <c r="B16" s="23" t="s">
        <v>32</v>
      </c>
      <c r="C16" s="7">
        <v>15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/>
      <c r="L16" s="7">
        <v>14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1</v>
      </c>
      <c r="T16" s="7">
        <v>15</v>
      </c>
      <c r="U16" s="7">
        <v>0</v>
      </c>
      <c r="V16" s="7">
        <v>0</v>
      </c>
      <c r="W16" s="25" t="s">
        <v>32</v>
      </c>
      <c r="X16" s="10"/>
    </row>
    <row r="17" spans="1:24" s="1" customFormat="1" ht="15.75" thickBot="1">
      <c r="A17" s="8"/>
      <c r="B17" s="23" t="s">
        <v>33</v>
      </c>
      <c r="C17" s="7">
        <v>17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/>
      <c r="L17" s="7">
        <v>17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1</v>
      </c>
      <c r="T17" s="7">
        <v>17</v>
      </c>
      <c r="U17" s="7">
        <v>0</v>
      </c>
      <c r="V17" s="7">
        <v>0</v>
      </c>
      <c r="W17" s="25" t="s">
        <v>33</v>
      </c>
      <c r="X17" s="10"/>
    </row>
    <row r="18" spans="1:24" s="1" customFormat="1" ht="15.75" thickBot="1">
      <c r="A18" s="8"/>
      <c r="B18" s="23" t="s">
        <v>34</v>
      </c>
      <c r="C18" s="7">
        <v>18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/>
      <c r="L18" s="7">
        <v>18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</v>
      </c>
      <c r="T18" s="7">
        <v>18</v>
      </c>
      <c r="U18" s="7">
        <v>0</v>
      </c>
      <c r="V18" s="7">
        <v>0</v>
      </c>
      <c r="W18" s="25" t="s">
        <v>34</v>
      </c>
      <c r="X18" s="10"/>
    </row>
    <row r="19" spans="1:24" s="1" customFormat="1" ht="15.75" thickBot="1">
      <c r="A19" s="8"/>
      <c r="B19" s="23" t="s">
        <v>35</v>
      </c>
      <c r="C19" s="7">
        <v>22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/>
      <c r="L19" s="7">
        <v>20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1</v>
      </c>
      <c r="T19" s="7">
        <v>2</v>
      </c>
      <c r="U19" s="7">
        <v>0</v>
      </c>
      <c r="V19" s="7">
        <v>0</v>
      </c>
      <c r="W19" s="25" t="s">
        <v>35</v>
      </c>
      <c r="X19" s="10"/>
    </row>
    <row r="20" spans="1:24" s="1" customFormat="1" ht="15.75" thickBot="1">
      <c r="A20" s="8"/>
      <c r="B20" s="23" t="s">
        <v>36</v>
      </c>
      <c r="C20" s="7">
        <v>50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/>
      <c r="L20" s="7">
        <v>50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1</v>
      </c>
      <c r="T20" s="7">
        <v>50</v>
      </c>
      <c r="U20" s="7">
        <v>0</v>
      </c>
      <c r="V20" s="7">
        <v>0</v>
      </c>
      <c r="W20" s="25" t="s">
        <v>36</v>
      </c>
      <c r="X20" s="10"/>
    </row>
    <row r="21" spans="1:24" s="1" customFormat="1" ht="15.75" thickBot="1">
      <c r="A21" s="8"/>
      <c r="B21" s="23" t="s">
        <v>37</v>
      </c>
      <c r="C21" s="7">
        <v>30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/>
      <c r="L21" s="7">
        <v>30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1</v>
      </c>
      <c r="T21" s="7">
        <v>30</v>
      </c>
      <c r="U21" s="7">
        <v>0</v>
      </c>
      <c r="V21" s="7">
        <v>0</v>
      </c>
      <c r="W21" s="25" t="s">
        <v>37</v>
      </c>
      <c r="X21" s="10"/>
    </row>
    <row r="22" spans="1:24" s="1" customFormat="1" ht="15.75" thickBot="1">
      <c r="A22" s="8"/>
      <c r="B22" s="23" t="s">
        <v>38</v>
      </c>
      <c r="C22" s="7">
        <v>34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/>
      <c r="L22" s="7">
        <v>34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1</v>
      </c>
      <c r="T22" s="7">
        <v>34</v>
      </c>
      <c r="U22" s="7">
        <v>0</v>
      </c>
      <c r="V22" s="7">
        <v>0</v>
      </c>
      <c r="W22" s="25" t="s">
        <v>38</v>
      </c>
      <c r="X22" s="10"/>
    </row>
    <row r="23" spans="1:24" s="1" customFormat="1" ht="15.75" thickBot="1">
      <c r="A23" s="8"/>
      <c r="B23" s="23" t="s">
        <v>39</v>
      </c>
      <c r="C23" s="7">
        <v>22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/>
      <c r="L23" s="7">
        <v>22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22</v>
      </c>
      <c r="U23" s="7">
        <v>0</v>
      </c>
      <c r="V23" s="7">
        <v>0</v>
      </c>
      <c r="W23" s="25" t="s">
        <v>39</v>
      </c>
      <c r="X23" s="10"/>
    </row>
    <row r="24" spans="1:24" s="1" customFormat="1" ht="15.75" thickBot="1">
      <c r="A24" s="8"/>
      <c r="B24" s="23" t="s">
        <v>40</v>
      </c>
      <c r="C24" s="7">
        <v>24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/>
      <c r="L24" s="7">
        <v>24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</v>
      </c>
      <c r="T24" s="7">
        <v>24</v>
      </c>
      <c r="U24" s="7">
        <v>0</v>
      </c>
      <c r="V24" s="7">
        <v>0</v>
      </c>
      <c r="W24" s="25" t="s">
        <v>40</v>
      </c>
      <c r="X24" s="10"/>
    </row>
    <row r="25" spans="1:24" s="1" customFormat="1" ht="15.75" thickBot="1">
      <c r="A25" s="8"/>
      <c r="B25" s="23" t="s">
        <v>41</v>
      </c>
      <c r="C25" s="7">
        <v>26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/>
      <c r="L25" s="7">
        <v>26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1</v>
      </c>
      <c r="T25" s="7">
        <v>26</v>
      </c>
      <c r="U25" s="7">
        <v>0</v>
      </c>
      <c r="V25" s="7">
        <v>0</v>
      </c>
      <c r="W25" s="25" t="s">
        <v>41</v>
      </c>
      <c r="X25" s="10"/>
    </row>
    <row r="26" spans="1:24" s="1" customFormat="1" ht="15.75" thickBot="1">
      <c r="A26" s="8"/>
      <c r="B26" s="23" t="s">
        <v>42</v>
      </c>
      <c r="C26" s="7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/>
      <c r="L26" s="7">
        <v>28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1</v>
      </c>
      <c r="T26" s="7">
        <v>28</v>
      </c>
      <c r="U26" s="7">
        <v>0</v>
      </c>
      <c r="V26" s="7">
        <v>0</v>
      </c>
      <c r="W26" s="25" t="s">
        <v>42</v>
      </c>
      <c r="X26" s="10"/>
    </row>
    <row r="27" spans="1:24" s="1" customFormat="1" ht="15.75" thickBot="1">
      <c r="A27" s="8"/>
      <c r="B27" s="23" t="s">
        <v>43</v>
      </c>
      <c r="C27" s="7">
        <v>27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/>
      <c r="L27" s="7">
        <v>27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1</v>
      </c>
      <c r="T27" s="7">
        <v>28</v>
      </c>
      <c r="U27" s="7">
        <v>0</v>
      </c>
      <c r="V27" s="7">
        <v>0</v>
      </c>
      <c r="W27" s="25" t="s">
        <v>43</v>
      </c>
      <c r="X27" s="10"/>
    </row>
    <row r="28" spans="1:24" s="1" customFormat="1" ht="15.75" thickBot="1">
      <c r="A28" s="8"/>
      <c r="B28" s="23" t="s">
        <v>44</v>
      </c>
      <c r="C28" s="7">
        <v>30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/>
      <c r="L28" s="7">
        <v>30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1</v>
      </c>
      <c r="T28" s="7">
        <v>30</v>
      </c>
      <c r="U28" s="7">
        <v>0</v>
      </c>
      <c r="V28" s="7">
        <v>0</v>
      </c>
      <c r="W28" s="25" t="s">
        <v>44</v>
      </c>
      <c r="X28" s="10"/>
    </row>
    <row r="29" spans="1:24" s="1" customFormat="1" ht="15.75" thickBot="1">
      <c r="A29" s="8"/>
      <c r="B29" s="23" t="s">
        <v>45</v>
      </c>
      <c r="C29" s="7">
        <v>32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/>
      <c r="L29" s="7">
        <v>32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</v>
      </c>
      <c r="T29" s="7">
        <v>32</v>
      </c>
      <c r="U29" s="7">
        <v>0</v>
      </c>
      <c r="V29" s="7">
        <v>0</v>
      </c>
      <c r="W29" s="25" t="s">
        <v>45</v>
      </c>
      <c r="X29" s="10"/>
    </row>
    <row r="30" spans="1:24" s="1" customFormat="1" ht="15.75" thickBot="1">
      <c r="A30" s="8"/>
      <c r="B30" s="23" t="s">
        <v>46</v>
      </c>
      <c r="C30" s="7">
        <v>30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/>
      <c r="L30" s="7">
        <v>30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1</v>
      </c>
      <c r="T30" s="7">
        <v>30</v>
      </c>
      <c r="U30" s="7">
        <v>0</v>
      </c>
      <c r="V30" s="7">
        <v>0</v>
      </c>
      <c r="W30" s="25" t="s">
        <v>46</v>
      </c>
      <c r="X30" s="10"/>
    </row>
    <row r="31" spans="1:24" s="1" customFormat="1" ht="15.75" thickBot="1">
      <c r="A31" s="8"/>
      <c r="B31" s="23" t="s">
        <v>47</v>
      </c>
      <c r="C31" s="7">
        <v>62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/>
      <c r="L31" s="7">
        <v>62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1</v>
      </c>
      <c r="T31" s="7">
        <v>62</v>
      </c>
      <c r="U31" s="7">
        <v>0</v>
      </c>
      <c r="V31" s="7">
        <v>0</v>
      </c>
      <c r="W31" s="25" t="s">
        <v>47</v>
      </c>
      <c r="X31" s="10"/>
    </row>
    <row r="32" spans="1:24" s="1" customFormat="1" ht="15.75" thickBot="1">
      <c r="A32" s="8"/>
      <c r="B32" s="23" t="s">
        <v>48</v>
      </c>
      <c r="C32" s="7">
        <v>57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/>
      <c r="L32" s="7">
        <v>57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1</v>
      </c>
      <c r="T32" s="7">
        <v>57</v>
      </c>
      <c r="U32" s="7">
        <v>0</v>
      </c>
      <c r="V32" s="7">
        <v>0</v>
      </c>
      <c r="W32" s="25" t="s">
        <v>48</v>
      </c>
      <c r="X32" s="10"/>
    </row>
    <row r="33" spans="1:24" s="1" customFormat="1" ht="15.75" thickBot="1">
      <c r="A33" s="8"/>
      <c r="B33" s="23" t="s">
        <v>49</v>
      </c>
      <c r="C33" s="7">
        <v>40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/>
      <c r="L33" s="7">
        <v>40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1</v>
      </c>
      <c r="T33" s="7">
        <v>40</v>
      </c>
      <c r="U33" s="7">
        <v>0</v>
      </c>
      <c r="V33" s="7">
        <v>0</v>
      </c>
      <c r="W33" s="25" t="s">
        <v>49</v>
      </c>
      <c r="X33" s="10"/>
    </row>
    <row r="34" spans="1:24" s="1" customFormat="1" ht="15.75" thickBot="1">
      <c r="A34" s="8"/>
      <c r="B34" s="23" t="s">
        <v>50</v>
      </c>
      <c r="C34" s="7">
        <v>34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/>
      <c r="L34" s="7">
        <v>34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1</v>
      </c>
      <c r="T34" s="7">
        <v>34</v>
      </c>
      <c r="U34" s="7">
        <v>0</v>
      </c>
      <c r="V34" s="7">
        <v>0</v>
      </c>
      <c r="W34" s="25" t="s">
        <v>50</v>
      </c>
      <c r="X34" s="10"/>
    </row>
    <row r="35" spans="1:24" s="1" customFormat="1" ht="15.75" thickBot="1">
      <c r="A35" s="8"/>
      <c r="B35" s="23" t="s">
        <v>51</v>
      </c>
      <c r="C35" s="7">
        <v>29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/>
      <c r="L35" s="7">
        <v>29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  <c r="T35" s="7">
        <v>29</v>
      </c>
      <c r="U35" s="7">
        <v>0</v>
      </c>
      <c r="V35" s="7">
        <v>0</v>
      </c>
      <c r="W35" s="25" t="s">
        <v>51</v>
      </c>
      <c r="X35" s="10"/>
    </row>
    <row r="36" spans="1:24" s="1" customFormat="1" ht="15.75" thickBot="1">
      <c r="A36" s="8"/>
      <c r="B36" s="23" t="s">
        <v>52</v>
      </c>
      <c r="C36" s="7">
        <v>28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/>
      <c r="L36" s="7">
        <v>28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1</v>
      </c>
      <c r="T36" s="7">
        <v>28</v>
      </c>
      <c r="U36" s="7">
        <v>0</v>
      </c>
      <c r="V36" s="7">
        <v>0</v>
      </c>
      <c r="W36" s="25" t="s">
        <v>52</v>
      </c>
      <c r="X36" s="10"/>
    </row>
    <row r="37" spans="1:24" s="1" customFormat="1" ht="15.75" thickBot="1">
      <c r="A37" s="8"/>
      <c r="B37" s="23" t="s">
        <v>53</v>
      </c>
      <c r="C37" s="7">
        <v>31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/>
      <c r="L37" s="7">
        <v>31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1</v>
      </c>
      <c r="T37" s="7">
        <v>31</v>
      </c>
      <c r="U37" s="7">
        <v>0</v>
      </c>
      <c r="V37" s="7">
        <v>0</v>
      </c>
      <c r="W37" s="25" t="s">
        <v>53</v>
      </c>
      <c r="X37" s="10"/>
    </row>
    <row r="38" spans="1:24" s="1" customFormat="1" ht="15.75" thickBot="1">
      <c r="A38" s="8"/>
      <c r="B38" s="23" t="s">
        <v>54</v>
      </c>
      <c r="C38" s="7">
        <v>29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/>
      <c r="L38" s="7">
        <v>29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29</v>
      </c>
      <c r="U38" s="7">
        <v>0</v>
      </c>
      <c r="V38" s="7">
        <v>0</v>
      </c>
      <c r="W38" s="25" t="s">
        <v>54</v>
      </c>
      <c r="X38" s="10"/>
    </row>
    <row r="39" spans="1:24" s="1" customFormat="1" ht="15.75" thickBot="1">
      <c r="A39" s="8"/>
      <c r="B39" s="23" t="s">
        <v>55</v>
      </c>
      <c r="C39" s="7">
        <v>25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/>
      <c r="L39" s="7">
        <v>25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1</v>
      </c>
      <c r="T39" s="7">
        <v>25</v>
      </c>
      <c r="U39" s="7">
        <v>0</v>
      </c>
      <c r="V39" s="7">
        <v>0</v>
      </c>
      <c r="W39" s="25" t="s">
        <v>55</v>
      </c>
      <c r="X39" s="10"/>
    </row>
    <row r="40" spans="1:24" s="1" customFormat="1" ht="15.75" thickBot="1">
      <c r="A40" s="8"/>
      <c r="B40" s="23" t="s">
        <v>56</v>
      </c>
      <c r="C40" s="7">
        <v>30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/>
      <c r="L40" s="7">
        <v>30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1</v>
      </c>
      <c r="T40" s="7">
        <v>30</v>
      </c>
      <c r="U40" s="7">
        <v>0</v>
      </c>
      <c r="V40" s="7">
        <v>0</v>
      </c>
      <c r="W40" s="25" t="s">
        <v>56</v>
      </c>
      <c r="X40" s="10"/>
    </row>
    <row r="41" spans="1:24" s="1" customFormat="1" ht="15.75" thickBot="1">
      <c r="A41" s="8"/>
      <c r="B41" s="23" t="s">
        <v>57</v>
      </c>
      <c r="C41" s="7">
        <v>24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/>
      <c r="L41" s="7">
        <v>24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24</v>
      </c>
      <c r="U41" s="7">
        <v>0</v>
      </c>
      <c r="V41" s="7">
        <v>0</v>
      </c>
      <c r="W41" s="25" t="s">
        <v>57</v>
      </c>
      <c r="X41" s="10"/>
    </row>
    <row r="42" spans="1:24" s="1" customFormat="1" ht="30.75" thickBot="1">
      <c r="A42" s="8"/>
      <c r="B42" s="23" t="s">
        <v>58</v>
      </c>
      <c r="C42" s="7">
        <v>18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/>
      <c r="L42" s="7">
        <v>18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1</v>
      </c>
      <c r="T42" s="7">
        <v>24</v>
      </c>
      <c r="U42" s="7">
        <v>0</v>
      </c>
      <c r="V42" s="7">
        <v>0</v>
      </c>
      <c r="W42" s="25" t="s">
        <v>58</v>
      </c>
      <c r="X42" s="10"/>
    </row>
    <row r="43" spans="1:24" s="1" customFormat="1" ht="30.75" thickBot="1">
      <c r="A43" s="8"/>
      <c r="B43" s="23" t="s">
        <v>59</v>
      </c>
      <c r="C43" s="7">
        <v>12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/>
      <c r="L43" s="7">
        <v>12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1</v>
      </c>
      <c r="T43" s="7">
        <v>12</v>
      </c>
      <c r="U43" s="7">
        <v>0</v>
      </c>
      <c r="V43" s="7">
        <v>0</v>
      </c>
      <c r="W43" s="25" t="s">
        <v>59</v>
      </c>
      <c r="X43" s="10"/>
    </row>
    <row r="44" spans="1:24" s="1" customFormat="1" ht="15.75" thickBot="1">
      <c r="A44" s="8"/>
      <c r="B44" s="23" t="s">
        <v>60</v>
      </c>
      <c r="C44" s="7">
        <v>23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/>
      <c r="L44" s="7">
        <v>23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1</v>
      </c>
      <c r="T44" s="7">
        <v>23</v>
      </c>
      <c r="U44" s="7">
        <v>0</v>
      </c>
      <c r="V44" s="7">
        <v>0</v>
      </c>
      <c r="W44" s="25" t="s">
        <v>60</v>
      </c>
      <c r="X44" s="10"/>
    </row>
    <row r="45" spans="1:24" s="1" customFormat="1" ht="15.75" thickBot="1">
      <c r="A45" s="8"/>
      <c r="B45" s="23" t="s">
        <v>61</v>
      </c>
      <c r="C45" s="7">
        <v>18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/>
      <c r="L45" s="7">
        <v>18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</v>
      </c>
      <c r="T45" s="7">
        <v>18</v>
      </c>
      <c r="U45" s="7">
        <v>0</v>
      </c>
      <c r="V45" s="7">
        <v>0</v>
      </c>
      <c r="W45" s="25" t="s">
        <v>61</v>
      </c>
      <c r="X45" s="10"/>
    </row>
    <row r="46" spans="1:24" s="1" customFormat="1" ht="15.75" thickBot="1">
      <c r="A46" s="8"/>
      <c r="B46" s="23" t="s">
        <v>62</v>
      </c>
      <c r="C46" s="7">
        <v>17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/>
      <c r="L46" s="7">
        <v>17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1</v>
      </c>
      <c r="T46" s="7">
        <v>17</v>
      </c>
      <c r="U46" s="7">
        <v>0</v>
      </c>
      <c r="V46" s="7">
        <v>0</v>
      </c>
      <c r="W46" s="25" t="s">
        <v>62</v>
      </c>
      <c r="X46" s="10"/>
    </row>
    <row r="47" spans="1:24" s="1" customFormat="1" ht="15.75" thickBot="1">
      <c r="A47" s="8"/>
      <c r="B47" s="23" t="s">
        <v>63</v>
      </c>
      <c r="C47" s="7">
        <v>15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/>
      <c r="L47" s="7">
        <v>15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1</v>
      </c>
      <c r="T47" s="7">
        <v>15</v>
      </c>
      <c r="U47" s="7">
        <v>0</v>
      </c>
      <c r="V47" s="7">
        <v>0</v>
      </c>
      <c r="W47" s="25" t="s">
        <v>63</v>
      </c>
      <c r="X47" s="10"/>
    </row>
    <row r="48" spans="1:24" s="1" customFormat="1" ht="15.75" thickBot="1">
      <c r="A48" s="8"/>
      <c r="B48" s="23" t="s">
        <v>64</v>
      </c>
      <c r="C48" s="7">
        <v>34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/>
      <c r="L48" s="7">
        <v>34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1</v>
      </c>
      <c r="T48" s="7">
        <v>34</v>
      </c>
      <c r="U48" s="7">
        <v>0</v>
      </c>
      <c r="V48" s="7">
        <v>0</v>
      </c>
      <c r="W48" s="25" t="s">
        <v>64</v>
      </c>
      <c r="X48" s="10"/>
    </row>
    <row r="49" spans="1:24" s="1" customFormat="1" ht="15.75" thickBot="1">
      <c r="A49" s="8"/>
      <c r="B49" s="23" t="s">
        <v>65</v>
      </c>
      <c r="C49" s="7">
        <v>36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/>
      <c r="L49" s="7">
        <v>36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1</v>
      </c>
      <c r="T49" s="7">
        <v>36</v>
      </c>
      <c r="U49" s="7">
        <v>0</v>
      </c>
      <c r="V49" s="7">
        <v>0</v>
      </c>
      <c r="W49" s="25" t="s">
        <v>65</v>
      </c>
      <c r="X49" s="10"/>
    </row>
    <row r="50" spans="1:24" s="1" customFormat="1" ht="15.75" thickBot="1">
      <c r="A50" s="8"/>
      <c r="B50" s="23" t="s">
        <v>66</v>
      </c>
      <c r="C50" s="7">
        <v>40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/>
      <c r="L50" s="7">
        <v>40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1</v>
      </c>
      <c r="T50" s="7">
        <v>40</v>
      </c>
      <c r="U50" s="7">
        <v>0</v>
      </c>
      <c r="V50" s="7">
        <v>0</v>
      </c>
      <c r="W50" s="25" t="s">
        <v>66</v>
      </c>
      <c r="X50" s="10"/>
    </row>
    <row r="51" spans="1:24" s="1" customFormat="1" ht="15.75" thickBot="1">
      <c r="A51" s="8"/>
      <c r="B51" s="23" t="s">
        <v>67</v>
      </c>
      <c r="C51" s="7">
        <v>45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/>
      <c r="L51" s="7">
        <v>45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1</v>
      </c>
      <c r="T51" s="7">
        <v>45</v>
      </c>
      <c r="U51" s="7">
        <v>0</v>
      </c>
      <c r="V51" s="7">
        <v>0</v>
      </c>
      <c r="W51" s="25" t="s">
        <v>67</v>
      </c>
      <c r="X51" s="10"/>
    </row>
    <row r="52" spans="1:24" s="1" customFormat="1" ht="15.75" thickBot="1">
      <c r="A52" s="8"/>
      <c r="B52" s="23" t="s">
        <v>68</v>
      </c>
      <c r="C52" s="7">
        <v>40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/>
      <c r="L52" s="7">
        <v>40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1</v>
      </c>
      <c r="T52" s="7">
        <v>40</v>
      </c>
      <c r="U52" s="7">
        <v>0</v>
      </c>
      <c r="V52" s="7">
        <v>0</v>
      </c>
      <c r="W52" s="25" t="s">
        <v>68</v>
      </c>
      <c r="X52" s="10"/>
    </row>
    <row r="53" spans="1:24" s="1" customFormat="1" ht="15.75" thickBot="1">
      <c r="A53" s="8"/>
      <c r="B53" s="23" t="s">
        <v>69</v>
      </c>
      <c r="C53" s="7">
        <v>34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/>
      <c r="L53" s="7">
        <v>34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1</v>
      </c>
      <c r="T53" s="7">
        <v>34</v>
      </c>
      <c r="U53" s="7">
        <v>0</v>
      </c>
      <c r="V53" s="7">
        <v>0</v>
      </c>
      <c r="W53" s="25" t="s">
        <v>69</v>
      </c>
      <c r="X53" s="10"/>
    </row>
    <row r="54" spans="1:24" s="1" customFormat="1" ht="15.75" thickBot="1">
      <c r="A54" s="8"/>
      <c r="B54" s="23" t="s">
        <v>70</v>
      </c>
      <c r="C54" s="7">
        <v>30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/>
      <c r="L54" s="7">
        <v>30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1</v>
      </c>
      <c r="T54" s="7">
        <v>30</v>
      </c>
      <c r="U54" s="7">
        <v>0</v>
      </c>
      <c r="V54" s="7">
        <v>0</v>
      </c>
      <c r="W54" s="25" t="s">
        <v>70</v>
      </c>
      <c r="X54" s="10"/>
    </row>
    <row r="55" spans="1:24" s="1" customFormat="1" ht="15.75" thickBot="1">
      <c r="A55" s="8"/>
      <c r="B55" s="23" t="s">
        <v>71</v>
      </c>
      <c r="C55" s="7">
        <v>12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/>
      <c r="L55" s="7">
        <v>12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1</v>
      </c>
      <c r="T55" s="7">
        <v>12</v>
      </c>
      <c r="U55" s="7">
        <v>0</v>
      </c>
      <c r="V55" s="7">
        <v>0</v>
      </c>
      <c r="W55" s="25" t="s">
        <v>71</v>
      </c>
      <c r="X55" s="10"/>
    </row>
    <row r="56" spans="1:24" s="1" customFormat="1" ht="15.75" thickBot="1">
      <c r="A56" s="8"/>
      <c r="B56" s="23" t="s">
        <v>72</v>
      </c>
      <c r="C56" s="7">
        <v>11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/>
      <c r="L56" s="7">
        <v>11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1</v>
      </c>
      <c r="T56" s="7">
        <v>11</v>
      </c>
      <c r="U56" s="7">
        <v>0</v>
      </c>
      <c r="V56" s="7">
        <v>0</v>
      </c>
      <c r="W56" s="25" t="s">
        <v>72</v>
      </c>
      <c r="X56" s="10"/>
    </row>
    <row r="57" spans="1:24" s="1" customFormat="1" ht="15.75" thickBot="1">
      <c r="A57" s="8"/>
      <c r="B57" s="23" t="s">
        <v>73</v>
      </c>
      <c r="C57" s="7">
        <v>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/>
      <c r="L57" s="7">
        <v>9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1</v>
      </c>
      <c r="T57" s="7">
        <v>9</v>
      </c>
      <c r="U57" s="7">
        <v>0</v>
      </c>
      <c r="V57" s="7">
        <v>0</v>
      </c>
      <c r="W57" s="25" t="s">
        <v>73</v>
      </c>
      <c r="X57" s="10"/>
    </row>
    <row r="58" spans="1:24" s="1" customFormat="1" ht="15.75" thickBot="1">
      <c r="A58" s="8"/>
      <c r="B58" s="23" t="s">
        <v>74</v>
      </c>
      <c r="C58" s="7">
        <v>12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/>
      <c r="L58" s="7">
        <v>12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1</v>
      </c>
      <c r="T58" s="7">
        <v>12</v>
      </c>
      <c r="U58" s="7">
        <v>0</v>
      </c>
      <c r="V58" s="7">
        <v>0</v>
      </c>
      <c r="W58" s="25" t="s">
        <v>74</v>
      </c>
      <c r="X58" s="10"/>
    </row>
    <row r="59" spans="1:24" s="1" customFormat="1" ht="15.75" thickBot="1">
      <c r="A59" s="8"/>
      <c r="B59" s="23" t="s">
        <v>75</v>
      </c>
      <c r="C59" s="7">
        <v>15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/>
      <c r="L59" s="7">
        <v>15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1</v>
      </c>
      <c r="T59" s="7">
        <v>15</v>
      </c>
      <c r="U59" s="7">
        <v>0</v>
      </c>
      <c r="V59" s="7">
        <v>0</v>
      </c>
      <c r="W59" s="25" t="s">
        <v>75</v>
      </c>
      <c r="X59" s="10"/>
    </row>
    <row r="60" spans="1:24" s="1" customFormat="1" ht="15.75" thickBot="1">
      <c r="A60" s="8"/>
      <c r="B60" s="23" t="s">
        <v>76</v>
      </c>
      <c r="C60" s="7">
        <v>17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/>
      <c r="L60" s="7">
        <v>17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1</v>
      </c>
      <c r="T60" s="7">
        <v>17</v>
      </c>
      <c r="U60" s="7">
        <v>0</v>
      </c>
      <c r="V60" s="7">
        <v>0</v>
      </c>
      <c r="W60" s="25" t="s">
        <v>76</v>
      </c>
      <c r="X60" s="10"/>
    </row>
    <row r="61" spans="1:24" s="1" customFormat="1" ht="15.75" thickBot="1">
      <c r="A61" s="8"/>
      <c r="B61" s="23" t="s">
        <v>77</v>
      </c>
      <c r="C61" s="7">
        <v>12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/>
      <c r="L61" s="7">
        <v>12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1</v>
      </c>
      <c r="T61" s="7">
        <v>12</v>
      </c>
      <c r="U61" s="7">
        <v>0</v>
      </c>
      <c r="V61" s="7">
        <v>0</v>
      </c>
      <c r="W61" s="25" t="s">
        <v>77</v>
      </c>
      <c r="X61" s="10"/>
    </row>
    <row r="62" spans="1:24" s="1" customFormat="1" ht="15.75" thickBot="1">
      <c r="A62" s="8"/>
      <c r="B62" s="23" t="s">
        <v>78</v>
      </c>
      <c r="C62" s="7">
        <v>16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/>
      <c r="L62" s="7">
        <v>16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1</v>
      </c>
      <c r="T62" s="7">
        <v>16</v>
      </c>
      <c r="U62" s="7">
        <v>0</v>
      </c>
      <c r="V62" s="7">
        <v>0</v>
      </c>
      <c r="W62" s="25" t="s">
        <v>78</v>
      </c>
      <c r="X62" s="10"/>
    </row>
    <row r="63" spans="1:24" s="1" customFormat="1" ht="15.75" thickBot="1">
      <c r="A63" s="8"/>
      <c r="B63" s="23" t="s">
        <v>79</v>
      </c>
      <c r="C63" s="7">
        <v>18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/>
      <c r="L63" s="7">
        <v>18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1</v>
      </c>
      <c r="T63" s="7">
        <v>18</v>
      </c>
      <c r="U63" s="7">
        <v>0</v>
      </c>
      <c r="V63" s="7">
        <v>0</v>
      </c>
      <c r="W63" s="25" t="s">
        <v>79</v>
      </c>
      <c r="X63" s="10"/>
    </row>
    <row r="64" spans="1:24" s="1" customFormat="1" ht="15.75" thickBot="1">
      <c r="A64" s="8"/>
      <c r="B64" s="23" t="s">
        <v>80</v>
      </c>
      <c r="C64" s="7">
        <v>17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/>
      <c r="L64" s="7">
        <v>17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1</v>
      </c>
      <c r="T64" s="7">
        <v>17</v>
      </c>
      <c r="U64" s="7">
        <v>0</v>
      </c>
      <c r="V64" s="7">
        <v>0</v>
      </c>
      <c r="W64" s="25" t="s">
        <v>80</v>
      </c>
      <c r="X64" s="10"/>
    </row>
    <row r="65" spans="1:24" s="1" customFormat="1" ht="15.75" thickBot="1">
      <c r="A65" s="8"/>
      <c r="B65" s="23" t="s">
        <v>81</v>
      </c>
      <c r="C65" s="7">
        <v>20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/>
      <c r="L65" s="7">
        <v>20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1</v>
      </c>
      <c r="T65" s="7">
        <v>20</v>
      </c>
      <c r="U65" s="7">
        <v>0</v>
      </c>
      <c r="V65" s="7">
        <v>0</v>
      </c>
      <c r="W65" s="25" t="s">
        <v>81</v>
      </c>
      <c r="X65" s="10"/>
    </row>
    <row r="66" spans="1:24" s="1" customFormat="1" ht="15.75" thickBot="1">
      <c r="A66" s="8"/>
      <c r="B66" s="23" t="s">
        <v>82</v>
      </c>
      <c r="C66" s="7">
        <v>22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/>
      <c r="L66" s="7">
        <v>22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1</v>
      </c>
      <c r="T66" s="7">
        <v>22</v>
      </c>
      <c r="U66" s="7">
        <v>0</v>
      </c>
      <c r="V66" s="7">
        <v>0</v>
      </c>
      <c r="W66" s="25" t="s">
        <v>82</v>
      </c>
      <c r="X66" s="10"/>
    </row>
    <row r="67" spans="1:24" s="1" customFormat="1" ht="15.75" thickBot="1">
      <c r="A67" s="8"/>
      <c r="B67" s="23" t="s">
        <v>83</v>
      </c>
      <c r="C67" s="7">
        <v>28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/>
      <c r="L67" s="7">
        <v>28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1</v>
      </c>
      <c r="T67" s="7">
        <v>28</v>
      </c>
      <c r="U67" s="7">
        <v>0</v>
      </c>
      <c r="V67" s="7">
        <v>0</v>
      </c>
      <c r="W67" s="25" t="s">
        <v>83</v>
      </c>
      <c r="X67" s="10"/>
    </row>
    <row r="68" spans="1:24" s="1" customFormat="1" ht="15.75" thickBot="1">
      <c r="A68" s="8"/>
      <c r="B68" s="23" t="s">
        <v>84</v>
      </c>
      <c r="C68" s="7">
        <v>24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/>
      <c r="L68" s="7">
        <v>24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1</v>
      </c>
      <c r="T68" s="7">
        <v>24</v>
      </c>
      <c r="U68" s="7">
        <v>0</v>
      </c>
      <c r="V68" s="7">
        <v>0</v>
      </c>
      <c r="W68" s="25" t="s">
        <v>84</v>
      </c>
      <c r="X68" s="10"/>
    </row>
    <row r="69" spans="1:24" s="1" customFormat="1" ht="15.75" thickBot="1">
      <c r="A69" s="8"/>
      <c r="B69" s="23" t="s">
        <v>85</v>
      </c>
      <c r="C69" s="7">
        <v>31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/>
      <c r="L69" s="7">
        <v>31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1</v>
      </c>
      <c r="T69" s="7">
        <v>31</v>
      </c>
      <c r="U69" s="7">
        <v>0</v>
      </c>
      <c r="V69" s="7">
        <v>0</v>
      </c>
      <c r="W69" s="25" t="s">
        <v>85</v>
      </c>
      <c r="X69" s="10"/>
    </row>
    <row r="70" spans="1:24" s="1" customFormat="1" ht="30.75" thickBot="1">
      <c r="A70" s="8"/>
      <c r="B70" s="23" t="s">
        <v>86</v>
      </c>
      <c r="C70" s="7">
        <v>33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/>
      <c r="L70" s="7">
        <v>33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1</v>
      </c>
      <c r="T70" s="7">
        <v>33</v>
      </c>
      <c r="U70" s="7">
        <v>0</v>
      </c>
      <c r="V70" s="7">
        <v>0</v>
      </c>
      <c r="W70" s="25" t="s">
        <v>86</v>
      </c>
      <c r="X70" s="10"/>
    </row>
    <row r="71" spans="1:24" s="1" customFormat="1" ht="30.75" thickBot="1">
      <c r="A71" s="8"/>
      <c r="B71" s="23" t="s">
        <v>87</v>
      </c>
      <c r="C71" s="7">
        <v>31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/>
      <c r="L71" s="7">
        <v>31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1</v>
      </c>
      <c r="T71" s="7">
        <v>31</v>
      </c>
      <c r="U71" s="7">
        <v>0</v>
      </c>
      <c r="V71" s="7">
        <v>0</v>
      </c>
      <c r="W71" s="25" t="s">
        <v>87</v>
      </c>
      <c r="X71" s="10"/>
    </row>
    <row r="72" spans="1:24" s="1" customFormat="1" ht="30.75" thickBot="1">
      <c r="A72" s="8"/>
      <c r="B72" s="23" t="s">
        <v>88</v>
      </c>
      <c r="C72" s="7">
        <v>35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/>
      <c r="L72" s="7">
        <v>35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1</v>
      </c>
      <c r="T72" s="7">
        <v>35</v>
      </c>
      <c r="U72" s="7">
        <v>0</v>
      </c>
      <c r="V72" s="7">
        <v>0</v>
      </c>
      <c r="W72" s="25" t="s">
        <v>88</v>
      </c>
      <c r="X72" s="10"/>
    </row>
    <row r="73" spans="1:24" s="1" customFormat="1" ht="30.75" thickBot="1">
      <c r="A73" s="8"/>
      <c r="B73" s="23" t="s">
        <v>89</v>
      </c>
      <c r="C73" s="7">
        <v>34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/>
      <c r="L73" s="7">
        <v>34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1</v>
      </c>
      <c r="T73" s="7">
        <v>34</v>
      </c>
      <c r="U73" s="7">
        <v>0</v>
      </c>
      <c r="V73" s="7">
        <v>0</v>
      </c>
      <c r="W73" s="25" t="s">
        <v>89</v>
      </c>
      <c r="X73" s="10"/>
    </row>
    <row r="74" spans="1:24" s="1" customFormat="1" ht="15.75" thickBot="1">
      <c r="A74" s="8"/>
      <c r="B74" s="23" t="s">
        <v>90</v>
      </c>
      <c r="C74" s="7">
        <v>3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/>
      <c r="L74" s="7">
        <v>3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1</v>
      </c>
      <c r="T74" s="7">
        <v>3</v>
      </c>
      <c r="U74" s="7">
        <v>0</v>
      </c>
      <c r="V74" s="7">
        <v>0</v>
      </c>
      <c r="W74" s="25" t="s">
        <v>90</v>
      </c>
      <c r="X74" s="10"/>
    </row>
    <row r="75" spans="1:24" s="1" customFormat="1" ht="15.75" thickBot="1">
      <c r="A75" s="8"/>
      <c r="B75" s="23" t="s">
        <v>29</v>
      </c>
      <c r="C75" s="7">
        <v>7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/>
      <c r="L75" s="7">
        <v>7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1</v>
      </c>
      <c r="T75" s="7">
        <v>7</v>
      </c>
      <c r="U75" s="7">
        <v>0</v>
      </c>
      <c r="V75" s="7">
        <v>0</v>
      </c>
      <c r="W75" s="25" t="s">
        <v>29</v>
      </c>
      <c r="X75" s="10"/>
    </row>
    <row r="76" spans="1:24" s="1" customFormat="1" ht="15.75" thickBot="1">
      <c r="A76" s="8"/>
      <c r="B76" s="23" t="s">
        <v>91</v>
      </c>
      <c r="C76" s="7">
        <v>12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/>
      <c r="L76" s="7">
        <v>12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1</v>
      </c>
      <c r="T76" s="7">
        <v>12</v>
      </c>
      <c r="U76" s="7">
        <v>0</v>
      </c>
      <c r="V76" s="7">
        <v>0</v>
      </c>
      <c r="W76" s="25" t="s">
        <v>91</v>
      </c>
      <c r="X76" s="10"/>
    </row>
    <row r="77" spans="1:24" s="1" customFormat="1" ht="15.75" thickBot="1">
      <c r="A77" s="8"/>
      <c r="B77" s="23" t="s">
        <v>92</v>
      </c>
      <c r="C77" s="24">
        <v>20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/>
      <c r="L77" s="7">
        <v>20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1</v>
      </c>
      <c r="T77" s="7">
        <v>20</v>
      </c>
      <c r="U77" s="7">
        <v>0</v>
      </c>
      <c r="V77" s="7">
        <v>0</v>
      </c>
      <c r="W77" s="25" t="s">
        <v>92</v>
      </c>
      <c r="X77" s="10"/>
    </row>
    <row r="78" spans="1:24" s="1" customFormat="1" ht="15.75" thickBot="1">
      <c r="A78" s="8"/>
      <c r="B78" s="23" t="s">
        <v>30</v>
      </c>
      <c r="C78" s="7">
        <v>9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/>
      <c r="L78" s="7">
        <v>9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1</v>
      </c>
      <c r="T78" s="7">
        <v>9</v>
      </c>
      <c r="U78" s="7">
        <v>0</v>
      </c>
      <c r="V78" s="7">
        <v>0</v>
      </c>
      <c r="W78" s="25" t="s">
        <v>30</v>
      </c>
      <c r="X78" s="10"/>
    </row>
    <row r="79" spans="1:24" s="1" customFormat="1" ht="30.75" thickBot="1">
      <c r="A79" s="8"/>
      <c r="B79" s="23" t="s">
        <v>97</v>
      </c>
      <c r="C79" s="7">
        <v>358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/>
      <c r="L79" s="7">
        <v>358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112</v>
      </c>
      <c r="V79" s="7">
        <v>358</v>
      </c>
      <c r="W79" s="13" t="s">
        <v>107</v>
      </c>
      <c r="X79" s="10"/>
    </row>
    <row r="80" spans="1:24" s="1" customFormat="1" ht="45.75" thickBot="1">
      <c r="A80" s="8"/>
      <c r="B80" s="23" t="s">
        <v>98</v>
      </c>
      <c r="C80" s="7">
        <v>856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/>
      <c r="L80" s="7">
        <v>856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232</v>
      </c>
      <c r="V80" s="7">
        <v>856</v>
      </c>
      <c r="W80" s="13" t="s">
        <v>108</v>
      </c>
      <c r="X80" s="10"/>
    </row>
    <row r="81" spans="1:24" s="1" customFormat="1" ht="30.75" thickBot="1">
      <c r="A81" s="8"/>
      <c r="B81" s="23" t="s">
        <v>99</v>
      </c>
      <c r="C81" s="7">
        <v>1741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/>
      <c r="L81" s="7">
        <v>1741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657</v>
      </c>
      <c r="V81" s="7">
        <v>1741</v>
      </c>
      <c r="W81" s="13" t="s">
        <v>109</v>
      </c>
      <c r="X81" s="10"/>
    </row>
    <row r="82" spans="1:24" s="1" customFormat="1" ht="30.75" thickBot="1">
      <c r="A82" s="8"/>
      <c r="B82" s="23" t="s">
        <v>100</v>
      </c>
      <c r="C82" s="7">
        <v>532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/>
      <c r="L82" s="7">
        <v>532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134</v>
      </c>
      <c r="V82" s="7">
        <v>532</v>
      </c>
      <c r="W82" s="13" t="s">
        <v>110</v>
      </c>
      <c r="X82" s="10"/>
    </row>
    <row r="83" spans="1:24" s="1" customFormat="1" ht="45.75" thickBot="1">
      <c r="A83" s="8"/>
      <c r="B83" s="23" t="s">
        <v>101</v>
      </c>
      <c r="C83" s="7">
        <v>725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/>
      <c r="L83" s="7">
        <v>725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211</v>
      </c>
      <c r="V83" s="7">
        <v>725</v>
      </c>
      <c r="W83" s="13" t="s">
        <v>111</v>
      </c>
      <c r="X83" s="10"/>
    </row>
    <row r="84" spans="1:24" s="1" customFormat="1" ht="30.75" thickBot="1">
      <c r="A84" s="8"/>
      <c r="B84" s="23" t="s">
        <v>102</v>
      </c>
      <c r="C84" s="7">
        <v>1248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/>
      <c r="L84" s="7">
        <v>1248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512</v>
      </c>
      <c r="V84" s="7">
        <v>1248</v>
      </c>
      <c r="W84" s="13" t="s">
        <v>112</v>
      </c>
      <c r="X84" s="10"/>
    </row>
    <row r="85" spans="1:24" s="1" customFormat="1" ht="75.75" thickBot="1">
      <c r="A85" s="8"/>
      <c r="B85" s="23" t="s">
        <v>114</v>
      </c>
      <c r="C85" s="7">
        <v>1484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/>
      <c r="L85" s="7">
        <v>1484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546</v>
      </c>
      <c r="V85" s="7">
        <v>1484</v>
      </c>
      <c r="W85" s="13" t="s">
        <v>113</v>
      </c>
      <c r="X85" s="10"/>
    </row>
    <row r="86" spans="1:24" s="1" customFormat="1" ht="60.75" thickBot="1">
      <c r="A86" s="8"/>
      <c r="B86" s="23" t="s">
        <v>103</v>
      </c>
      <c r="C86" s="7">
        <v>955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/>
      <c r="L86" s="7">
        <v>955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356</v>
      </c>
      <c r="V86" s="7">
        <v>955</v>
      </c>
      <c r="W86" s="13" t="s">
        <v>115</v>
      </c>
      <c r="X86" s="10"/>
    </row>
    <row r="87" spans="1:24" s="1" customFormat="1" ht="45.75" thickBot="1">
      <c r="A87" s="8"/>
      <c r="B87" s="23" t="s">
        <v>104</v>
      </c>
      <c r="C87" s="7">
        <v>980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/>
      <c r="L87" s="7">
        <v>980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298</v>
      </c>
      <c r="V87" s="7">
        <v>980</v>
      </c>
      <c r="W87" s="13" t="s">
        <v>116</v>
      </c>
      <c r="X87" s="10"/>
    </row>
    <row r="88" spans="1:24" s="1" customFormat="1" ht="30.75" thickBot="1">
      <c r="A88" s="8"/>
      <c r="B88" s="23" t="s">
        <v>105</v>
      </c>
      <c r="C88" s="7">
        <v>975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/>
      <c r="L88" s="7">
        <v>975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311</v>
      </c>
      <c r="V88" s="7">
        <v>975</v>
      </c>
      <c r="W88" s="13" t="s">
        <v>117</v>
      </c>
      <c r="X88" s="10"/>
    </row>
    <row r="89" spans="1:24" s="1" customFormat="1" ht="30.75" thickBot="1">
      <c r="A89" s="8"/>
      <c r="B89" s="7" t="s">
        <v>106</v>
      </c>
      <c r="C89" s="7">
        <v>780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/>
      <c r="L89" s="7">
        <v>780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231</v>
      </c>
      <c r="V89" s="7">
        <v>780</v>
      </c>
      <c r="W89" s="13" t="s">
        <v>118</v>
      </c>
      <c r="X89" s="10"/>
    </row>
    <row r="90" spans="1:24" ht="32.25" customHeight="1" thickBot="1">
      <c r="A90" s="51" t="s">
        <v>14</v>
      </c>
      <c r="B90" s="52"/>
      <c r="C90" s="7">
        <f>SUM(C15:C89)</f>
        <v>12250</v>
      </c>
      <c r="D90" s="7">
        <f t="shared" ref="D90:V90" si="0">SUM(D15:D89)</f>
        <v>0</v>
      </c>
      <c r="E90" s="7">
        <f t="shared" si="0"/>
        <v>0</v>
      </c>
      <c r="F90" s="7">
        <f t="shared" si="0"/>
        <v>0</v>
      </c>
      <c r="G90" s="7">
        <f t="shared" si="0"/>
        <v>0</v>
      </c>
      <c r="H90" s="7">
        <f t="shared" si="0"/>
        <v>0</v>
      </c>
      <c r="I90" s="7">
        <f t="shared" si="0"/>
        <v>0</v>
      </c>
      <c r="J90" s="7">
        <f t="shared" si="0"/>
        <v>0</v>
      </c>
      <c r="K90" s="7">
        <f t="shared" si="0"/>
        <v>0</v>
      </c>
      <c r="L90" s="7">
        <f t="shared" si="0"/>
        <v>12247</v>
      </c>
      <c r="M90" s="7">
        <f t="shared" si="0"/>
        <v>0</v>
      </c>
      <c r="N90" s="7">
        <f t="shared" si="0"/>
        <v>0</v>
      </c>
      <c r="O90" s="7">
        <f t="shared" si="0"/>
        <v>0</v>
      </c>
      <c r="P90" s="7">
        <f t="shared" si="0"/>
        <v>0</v>
      </c>
      <c r="Q90" s="7">
        <f t="shared" si="0"/>
        <v>0</v>
      </c>
      <c r="R90" s="7">
        <f t="shared" si="0"/>
        <v>0</v>
      </c>
      <c r="S90" s="7">
        <f t="shared" si="0"/>
        <v>64</v>
      </c>
      <c r="T90" s="7">
        <f t="shared" si="0"/>
        <v>1603</v>
      </c>
      <c r="U90" s="7">
        <f t="shared" si="0"/>
        <v>3600</v>
      </c>
      <c r="V90" s="7">
        <f t="shared" si="0"/>
        <v>10634</v>
      </c>
      <c r="W90" s="10"/>
      <c r="X90" s="10"/>
    </row>
    <row r="93" spans="1:24">
      <c r="A93" s="54" t="s">
        <v>119</v>
      </c>
      <c r="B93" s="54"/>
      <c r="C93" s="54"/>
      <c r="D93" s="54"/>
      <c r="E93" s="54"/>
      <c r="F93" s="54"/>
      <c r="G93" s="15"/>
      <c r="W93" s="15" t="s">
        <v>120</v>
      </c>
      <c r="X93" t="s">
        <v>21</v>
      </c>
    </row>
    <row r="94" spans="1:24">
      <c r="W94" s="2" t="s">
        <v>19</v>
      </c>
      <c r="X94" s="16" t="s">
        <v>20</v>
      </c>
    </row>
    <row r="96" spans="1:24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8" spans="1:30" ht="48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</sheetData>
  <mergeCells count="28">
    <mergeCell ref="A96:K96"/>
    <mergeCell ref="A90:B90"/>
    <mergeCell ref="A98:K98"/>
    <mergeCell ref="W6:X6"/>
    <mergeCell ref="W2:X2"/>
    <mergeCell ref="W3:X3"/>
    <mergeCell ref="W4:X4"/>
    <mergeCell ref="W5:X5"/>
    <mergeCell ref="E11:F12"/>
    <mergeCell ref="G11:H12"/>
    <mergeCell ref="I11:J12"/>
    <mergeCell ref="D10:K10"/>
    <mergeCell ref="K11:K13"/>
    <mergeCell ref="A93:F93"/>
    <mergeCell ref="L11:L13"/>
    <mergeCell ref="M11:N12"/>
    <mergeCell ref="A7:W7"/>
    <mergeCell ref="W11:W13"/>
    <mergeCell ref="L10:W10"/>
    <mergeCell ref="C10:C13"/>
    <mergeCell ref="X10:X13"/>
    <mergeCell ref="O11:P12"/>
    <mergeCell ref="Q11:R12"/>
    <mergeCell ref="D11:D13"/>
    <mergeCell ref="A10:B12"/>
    <mergeCell ref="U11:V12"/>
    <mergeCell ref="S11:T12"/>
    <mergeCell ref="A8:X8"/>
  </mergeCells>
  <phoneticPr fontId="2" type="noConversion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Круглов Александр Александрович</dc:creator>
  <cp:lastModifiedBy>SklarO</cp:lastModifiedBy>
  <cp:lastPrinted>2023-03-10T12:05:26Z</cp:lastPrinted>
  <dcterms:created xsi:type="dcterms:W3CDTF">2015-06-05T18:19:34Z</dcterms:created>
  <dcterms:modified xsi:type="dcterms:W3CDTF">2023-08-08T12:18:41Z</dcterms:modified>
</cp:coreProperties>
</file>